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untsuyuri/Desktop/Groove to improve/"/>
    </mc:Choice>
  </mc:AlternateContent>
  <xr:revisionPtr revIDLastSave="0" documentId="13_ncr:1_{52ADD878-1EBA-1D42-9327-5426CD8C1052}" xr6:coauthVersionLast="47" xr6:coauthVersionMax="47" xr10:uidLastSave="{00000000-0000-0000-0000-000000000000}"/>
  <bookViews>
    <workbookView xWindow="0" yWindow="660" windowWidth="28800" windowHeight="16080" xr2:uid="{00000000-000D-0000-FFFF-FFFF00000000}"/>
  </bookViews>
  <sheets>
    <sheet name="Disc 1" sheetId="12" r:id="rId1"/>
  </sheets>
  <externalReferences>
    <externalReference r:id="rId2"/>
  </externalReferences>
  <definedNames>
    <definedName name="_xlnm.Print_Area" localSheetId="0">'Disc 1'!$A$1:$P$25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12" l="1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</calcChain>
</file>

<file path=xl/sharedStrings.xml><?xml version="1.0" encoding="utf-8"?>
<sst xmlns="http://schemas.openxmlformats.org/spreadsheetml/2006/main" count="238" uniqueCount="103">
  <si>
    <t>作曲</t>
  </si>
  <si>
    <t>JASRACコード</t>
  </si>
  <si>
    <t>インスト</t>
  </si>
  <si>
    <t>邦楽</t>
  </si>
  <si>
    <t>02</t>
  </si>
  <si>
    <t>03</t>
  </si>
  <si>
    <t>04</t>
  </si>
  <si>
    <t>05</t>
  </si>
  <si>
    <t>06</t>
  </si>
  <si>
    <t>07</t>
  </si>
  <si>
    <t>08</t>
  </si>
  <si>
    <t>09</t>
  </si>
  <si>
    <t>備考</t>
    <rPh sb="0" eb="2">
      <t>ビコウ</t>
    </rPh>
    <phoneticPr fontId="5"/>
  </si>
  <si>
    <t>Time</t>
    <phoneticPr fontId="6"/>
  </si>
  <si>
    <t>アーティスト</t>
    <phoneticPr fontId="6"/>
  </si>
  <si>
    <t>インスト
ヴォーカル</t>
    <phoneticPr fontId="6"/>
  </si>
  <si>
    <t>楽曲名</t>
    <phoneticPr fontId="6"/>
  </si>
  <si>
    <t>洋楽
邦楽</t>
    <rPh sb="3" eb="4">
      <t>ホウ</t>
    </rPh>
    <rPh sb="4" eb="5">
      <t>ラク</t>
    </rPh>
    <phoneticPr fontId="6"/>
  </si>
  <si>
    <t xml:space="preserve">    発 売 元 ：ＦＵＪＩＰＡＣＩＦＩＣ　ＭＵＳＩＣ　ＩＮＣ.</t>
    <rPh sb="4" eb="5">
      <t>ハツ</t>
    </rPh>
    <rPh sb="6" eb="7">
      <t>バイ</t>
    </rPh>
    <rPh sb="8" eb="9">
      <t>モト</t>
    </rPh>
    <phoneticPr fontId="5"/>
  </si>
  <si>
    <t>●</t>
    <phoneticPr fontId="5"/>
  </si>
  <si>
    <t>CD・レコード使用</t>
    <rPh sb="7" eb="9">
      <t>シヨウ</t>
    </rPh>
    <phoneticPr fontId="5"/>
  </si>
  <si>
    <r>
      <t>テンポ
S</t>
    </r>
    <r>
      <rPr>
        <sz val="11"/>
        <rFont val="MS UI Gothic"/>
        <family val="3"/>
        <charset val="128"/>
      </rPr>
      <t>low　 Ｍｉｄ　　Up</t>
    </r>
    <phoneticPr fontId="5"/>
  </si>
  <si>
    <t>19</t>
  </si>
  <si>
    <t>01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</si>
  <si>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</si>
  <si>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</si>
  <si>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</si>
  <si>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</si>
  <si>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</si>
  <si>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</si>
  <si>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</si>
  <si>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</si>
  <si>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</si>
  <si>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21</t>
    <phoneticPr fontId="5"/>
  </si>
  <si>
    <t>22</t>
    <phoneticPr fontId="5"/>
  </si>
  <si>
    <t>23</t>
    <phoneticPr fontId="5"/>
  </si>
  <si>
    <t>24</t>
    <phoneticPr fontId="5"/>
  </si>
  <si>
    <t>20</t>
    <phoneticPr fontId="5"/>
  </si>
  <si>
    <t>ISRC</t>
    <phoneticPr fontId="5"/>
  </si>
  <si>
    <t>●【Groove to Improve_メタデータ】</t>
    <phoneticPr fontId="6"/>
  </si>
  <si>
    <t xml:space="preserve">    製品番号：MLCD-1131</t>
    <phoneticPr fontId="5"/>
  </si>
  <si>
    <t>25</t>
    <phoneticPr fontId="5"/>
  </si>
  <si>
    <t>HND</t>
  </si>
  <si>
    <t>doubleglass</t>
  </si>
  <si>
    <t>高田耕至</t>
  </si>
  <si>
    <t>神達拳仁</t>
  </si>
  <si>
    <t>葛城 梢</t>
  </si>
  <si>
    <t>古屋美和</t>
  </si>
  <si>
    <t>星琳太郎</t>
  </si>
  <si>
    <t>松田純一</t>
  </si>
  <si>
    <t>有木竜郎</t>
  </si>
  <si>
    <t>鈴木磨世</t>
  </si>
  <si>
    <t>JPT592200042</t>
  </si>
  <si>
    <t>JPT592200043</t>
  </si>
  <si>
    <t>JPT592200044</t>
  </si>
  <si>
    <t>JPT592200045</t>
  </si>
  <si>
    <t>JPT592200046</t>
  </si>
  <si>
    <t>JPT592200047</t>
  </si>
  <si>
    <t>JPT592200048</t>
  </si>
  <si>
    <t>JPT592200049</t>
  </si>
  <si>
    <t>JPT592200050</t>
  </si>
  <si>
    <t>JPT592200051</t>
  </si>
  <si>
    <t>JPT592200052</t>
  </si>
  <si>
    <t>JPT592200053</t>
  </si>
  <si>
    <t>JPT592200054</t>
  </si>
  <si>
    <t>JPT592200055</t>
  </si>
  <si>
    <t>JPT592200056</t>
  </si>
  <si>
    <t>JPT592200057</t>
  </si>
  <si>
    <t>JPT592200058</t>
  </si>
  <si>
    <t>JPT592200059</t>
  </si>
  <si>
    <t>JPT592200060</t>
  </si>
  <si>
    <t>JPT592200061</t>
  </si>
  <si>
    <t>JPT592200062</t>
  </si>
  <si>
    <t>JPT592200063</t>
  </si>
  <si>
    <t>JPT592200064</t>
  </si>
  <si>
    <t>JPT592200065</t>
  </si>
  <si>
    <t>270-0971-8</t>
  </si>
  <si>
    <t>JPT592200041</t>
  </si>
  <si>
    <t>270-0972-6</t>
  </si>
  <si>
    <t>270-1550-5</t>
  </si>
  <si>
    <t>270-0973-4</t>
  </si>
  <si>
    <t>270-1551-3</t>
  </si>
  <si>
    <t>270-1552-1</t>
  </si>
  <si>
    <t>270-0981-5</t>
  </si>
  <si>
    <t>270-1553-0</t>
  </si>
  <si>
    <t>270-0974-2</t>
  </si>
  <si>
    <t>270-0975-1</t>
  </si>
  <si>
    <t>270-1554-8</t>
  </si>
  <si>
    <t>270-1555-6</t>
  </si>
  <si>
    <t>270-1556-4</t>
  </si>
  <si>
    <t>270-0976-9</t>
  </si>
  <si>
    <t>270-1557-2</t>
  </si>
  <si>
    <t>270-1558-1</t>
  </si>
  <si>
    <t>270-1559-9</t>
  </si>
  <si>
    <t>270-0977-7</t>
  </si>
  <si>
    <t>270-0978-5</t>
  </si>
  <si>
    <t>270-0979-3</t>
  </si>
  <si>
    <t>270-1560-2</t>
  </si>
  <si>
    <t>270-0980-7</t>
  </si>
  <si>
    <t>270-1561-1</t>
  </si>
  <si>
    <t>270-1789-3</t>
  </si>
  <si>
    <t>270-1562-9</t>
  </si>
  <si>
    <t>CD・レコード使用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</si>
</sst>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MS UI Gothic"/>
      <family val="3"/>
      <charset val="128"/>
    </font>
    <font>
      <sz val="11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sz val="10"/>
      <color indexed="44"/>
      <name val="MS UI Gothic"/>
      <family val="3"/>
      <charset val="128"/>
    </font>
    <font>
      <sz val="10"/>
      <color indexed="40"/>
      <name val="MS UI Gothic"/>
      <family val="3"/>
      <charset val="128"/>
    </font>
    <font>
      <sz val="10"/>
      <color indexed="48"/>
      <name val="MS UI Gothic"/>
      <family val="3"/>
      <charset val="128"/>
    </font>
    <font>
      <sz val="10"/>
      <color indexed="12"/>
      <name val="MS UI Gothic"/>
      <family val="3"/>
      <charset val="128"/>
    </font>
    <font>
      <sz val="10"/>
      <color indexed="18"/>
      <name val="MS UI Gothic"/>
      <family val="3"/>
      <charset val="128"/>
    </font>
    <font>
      <u/>
      <sz val="11"/>
      <color theme="10"/>
      <name val="MS UI Gothic"/>
      <family val="3"/>
      <charset val="128"/>
    </font>
    <font>
      <u/>
      <sz val="11"/>
      <color theme="11"/>
      <name val="MS UI Gothic"/>
      <family val="3"/>
      <charset val="128"/>
    </font>
    <font>
      <b/>
      <u/>
      <sz val="14"/>
      <name val="MS UI Gothic"/>
      <family val="3"/>
      <charset val="128"/>
    </font>
    <font>
      <sz val="12"/>
      <name val="MS UI Gothic"/>
      <family val="3"/>
      <charset val="128"/>
    </font>
    <font>
      <sz val="10"/>
      <color rgb="FF0432FF"/>
      <name val="MS UI Gothic"/>
      <family val="2"/>
      <charset val="128"/>
    </font>
    <font>
      <sz val="10"/>
      <color rgb="FF3BD4E1"/>
      <name val="MS UI Gothic"/>
      <family val="3"/>
      <charset val="128"/>
    </font>
    <font>
      <sz val="10"/>
      <color rgb="FF0070C0"/>
      <name val="MS UI Gothic"/>
      <family val="3"/>
      <charset val="128"/>
    </font>
    <font>
      <sz val="10"/>
      <color rgb="FF08658C"/>
      <name val="MS UI Gothic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14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2" applyFont="1">
      <alignment vertical="center"/>
    </xf>
    <xf numFmtId="0" fontId="1" fillId="0" borderId="0" xfId="0" applyFont="1">
      <alignment vertical="center"/>
    </xf>
    <xf numFmtId="0" fontId="1" fillId="0" borderId="0" xfId="2" applyFont="1" applyBorder="1">
      <alignment vertical="center"/>
    </xf>
    <xf numFmtId="0" fontId="1" fillId="0" borderId="0" xfId="0" applyFont="1" applyFill="1">
      <alignment vertical="center"/>
    </xf>
    <xf numFmtId="0" fontId="0" fillId="0" borderId="5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 shrinkToFit="1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 shrinkToFit="1"/>
    </xf>
    <xf numFmtId="0" fontId="2" fillId="0" borderId="8" xfId="2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49" fontId="1" fillId="2" borderId="3" xfId="1" applyNumberFormat="1" applyFont="1" applyFill="1" applyBorder="1" applyAlignment="1">
      <alignment horizontal="center"/>
    </xf>
    <xf numFmtId="0" fontId="0" fillId="2" borderId="3" xfId="0" applyFill="1" applyBorder="1" applyAlignment="1"/>
    <xf numFmtId="20" fontId="1" fillId="5" borderId="2" xfId="0" applyNumberFormat="1" applyFont="1" applyFill="1" applyBorder="1" applyAlignment="1">
      <alignment horizontal="center"/>
    </xf>
    <xf numFmtId="0" fontId="0" fillId="2" borderId="2" xfId="0" applyFill="1" applyBorder="1" applyAlignment="1"/>
    <xf numFmtId="0" fontId="1" fillId="2" borderId="2" xfId="2" applyFont="1" applyFill="1" applyBorder="1" applyAlignment="1"/>
    <xf numFmtId="0" fontId="0" fillId="2" borderId="14" xfId="1" applyFont="1" applyFill="1" applyBorder="1" applyAlignment="1">
      <alignment horizontal="left"/>
    </xf>
    <xf numFmtId="49" fontId="1" fillId="0" borderId="4" xfId="1" applyNumberFormat="1" applyFont="1" applyFill="1" applyBorder="1" applyAlignment="1">
      <alignment horizontal="center"/>
    </xf>
    <xf numFmtId="0" fontId="0" fillId="0" borderId="4" xfId="0" applyFill="1" applyBorder="1" applyAlignment="1"/>
    <xf numFmtId="20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2" applyFont="1" applyFill="1" applyBorder="1" applyAlignment="1"/>
    <xf numFmtId="0" fontId="0" fillId="0" borderId="15" xfId="1" applyFont="1" applyFill="1" applyBorder="1" applyAlignment="1">
      <alignment horizontal="left"/>
    </xf>
    <xf numFmtId="49" fontId="1" fillId="2" borderId="4" xfId="1" applyNumberFormat="1" applyFont="1" applyFill="1" applyBorder="1" applyAlignment="1">
      <alignment horizontal="center"/>
    </xf>
    <xf numFmtId="0" fontId="0" fillId="2" borderId="4" xfId="0" applyFill="1" applyBorder="1" applyAlignment="1"/>
    <xf numFmtId="20" fontId="1" fillId="5" borderId="1" xfId="0" applyNumberFormat="1" applyFont="1" applyFill="1" applyBorder="1" applyAlignment="1">
      <alignment horizontal="center"/>
    </xf>
    <xf numFmtId="0" fontId="0" fillId="2" borderId="1" xfId="0" applyFill="1" applyBorder="1" applyAlignment="1"/>
    <xf numFmtId="0" fontId="1" fillId="2" borderId="1" xfId="2" applyFont="1" applyFill="1" applyBorder="1" applyAlignment="1"/>
    <xf numFmtId="0" fontId="0" fillId="2" borderId="15" xfId="1" applyFont="1" applyFill="1" applyBorder="1" applyAlignment="1">
      <alignment horizontal="left"/>
    </xf>
    <xf numFmtId="49" fontId="1" fillId="3" borderId="4" xfId="1" applyNumberFormat="1" applyFont="1" applyFill="1" applyBorder="1" applyAlignment="1">
      <alignment horizontal="center"/>
    </xf>
    <xf numFmtId="0" fontId="0" fillId="3" borderId="4" xfId="0" applyFill="1" applyBorder="1" applyAlignment="1"/>
    <xf numFmtId="0" fontId="0" fillId="3" borderId="1" xfId="0" applyFill="1" applyBorder="1" applyAlignment="1"/>
    <xf numFmtId="0" fontId="1" fillId="3" borderId="1" xfId="2" applyFont="1" applyFill="1" applyBorder="1" applyAlignment="1"/>
    <xf numFmtId="0" fontId="0" fillId="3" borderId="15" xfId="1" applyFont="1" applyFill="1" applyBorder="1" applyAlignment="1">
      <alignment horizontal="left"/>
    </xf>
    <xf numFmtId="0" fontId="0" fillId="0" borderId="7" xfId="2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5" fillId="0" borderId="0" xfId="0" applyFont="1" applyFill="1" applyAlignment="1"/>
    <xf numFmtId="0" fontId="15" fillId="0" borderId="0" xfId="0" applyFont="1" applyFill="1" applyBorder="1" applyAlignment="1"/>
    <xf numFmtId="49" fontId="0" fillId="3" borderId="4" xfId="1" applyNumberFormat="1" applyFont="1" applyFill="1" applyBorder="1" applyAlignment="1">
      <alignment horizontal="center"/>
    </xf>
    <xf numFmtId="49" fontId="0" fillId="0" borderId="4" xfId="1" applyNumberFormat="1" applyFont="1" applyFill="1" applyBorder="1" applyAlignment="1">
      <alignment horizontal="center"/>
    </xf>
    <xf numFmtId="0" fontId="1" fillId="0" borderId="15" xfId="1" applyFont="1" applyFill="1" applyBorder="1" applyAlignment="1">
      <alignment horizontal="left"/>
    </xf>
    <xf numFmtId="0" fontId="1" fillId="2" borderId="15" xfId="1" applyFont="1" applyFill="1" applyBorder="1" applyAlignment="1">
      <alignment horizontal="left"/>
    </xf>
    <xf numFmtId="0" fontId="1" fillId="3" borderId="15" xfId="1" applyFont="1" applyFill="1" applyBorder="1" applyAlignment="1">
      <alignment horizontal="left"/>
    </xf>
    <xf numFmtId="0" fontId="0" fillId="0" borderId="8" xfId="2" applyFont="1" applyBorder="1" applyAlignment="1">
      <alignment horizontal="center" vertical="center" shrinkToFit="1"/>
    </xf>
    <xf numFmtId="49" fontId="0" fillId="2" borderId="2" xfId="1" applyNumberFormat="1" applyFont="1" applyFill="1" applyBorder="1" applyAlignment="1">
      <alignment horizontal="left"/>
    </xf>
    <xf numFmtId="49" fontId="0" fillId="0" borderId="1" xfId="1" applyNumberFormat="1" applyFont="1" applyFill="1" applyBorder="1" applyAlignment="1">
      <alignment horizontal="left"/>
    </xf>
    <xf numFmtId="49" fontId="0" fillId="2" borderId="1" xfId="1" applyNumberFormat="1" applyFont="1" applyFill="1" applyBorder="1" applyAlignment="1">
      <alignment horizontal="left"/>
    </xf>
    <xf numFmtId="49" fontId="1" fillId="0" borderId="1" xfId="1" applyNumberFormat="1" applyFont="1" applyFill="1" applyBorder="1" applyAlignment="1">
      <alignment horizontal="left"/>
    </xf>
    <xf numFmtId="49" fontId="1" fillId="2" borderId="1" xfId="1" applyNumberFormat="1" applyFont="1" applyFill="1" applyBorder="1" applyAlignment="1">
      <alignment horizontal="left"/>
    </xf>
    <xf numFmtId="49" fontId="0" fillId="3" borderId="1" xfId="1" applyNumberFormat="1" applyFont="1" applyFill="1" applyBorder="1" applyAlignment="1">
      <alignment horizontal="left"/>
    </xf>
    <xf numFmtId="49" fontId="1" fillId="3" borderId="1" xfId="1" applyNumberFormat="1" applyFont="1" applyFill="1" applyBorder="1" applyAlignment="1">
      <alignment horizontal="left"/>
    </xf>
    <xf numFmtId="0" fontId="16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8" xfId="0" applyBorder="1">
      <alignment vertical="center"/>
    </xf>
    <xf numFmtId="49" fontId="0" fillId="0" borderId="1" xfId="1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20" fontId="1" fillId="5" borderId="19" xfId="0" applyNumberFormat="1" applyFont="1" applyFill="1" applyBorder="1" applyAlignment="1">
      <alignment horizontal="center"/>
    </xf>
    <xf numFmtId="0" fontId="0" fillId="3" borderId="19" xfId="0" applyFill="1" applyBorder="1" applyAlignment="1"/>
    <xf numFmtId="0" fontId="1" fillId="3" borderId="19" xfId="2" applyFont="1" applyFill="1" applyBorder="1" applyAlignment="1"/>
    <xf numFmtId="0" fontId="0" fillId="3" borderId="19" xfId="1" applyFont="1" applyFill="1" applyBorder="1" applyAlignment="1">
      <alignment horizontal="left"/>
    </xf>
    <xf numFmtId="0" fontId="0" fillId="0" borderId="0" xfId="0" applyBorder="1">
      <alignment vertical="center"/>
    </xf>
    <xf numFmtId="0" fontId="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0" fillId="3" borderId="23" xfId="1" applyNumberFormat="1" applyFont="1" applyFill="1" applyBorder="1" applyAlignment="1">
      <alignment horizontal="center"/>
    </xf>
    <xf numFmtId="49" fontId="0" fillId="0" borderId="1" xfId="0" applyNumberFormat="1" applyFill="1" applyBorder="1" applyAlignment="1"/>
    <xf numFmtId="0" fontId="1" fillId="3" borderId="1" xfId="1" applyFont="1" applyFill="1" applyBorder="1" applyAlignment="1">
      <alignment horizontal="left"/>
    </xf>
    <xf numFmtId="0" fontId="3" fillId="4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</cellXfs>
  <cellStyles count="143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標準" xfId="0" builtinId="0"/>
    <cellStyle name="標準_Sheet1" xfId="1" xr:uid="{00000000-0005-0000-0000-000047000000}"/>
    <cellStyle name="標準_Sheet1_1" xfId="2" xr:uid="{00000000-0005-0000-0000-000048000000}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BD4E1"/>
      <color rgb="FF08658C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oove%20to%20Improve_&#12524;&#12540;&#12504;&#12443;&#12523;&#12467;&#12498;&#12444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-1"/>
    </sheetNames>
    <sheetDataSet>
      <sheetData sheetId="0">
        <row r="9">
          <cell r="C9" t="str">
            <v>ディスコオレンジボウル</v>
          </cell>
        </row>
        <row r="10">
          <cell r="C10" t="str">
            <v>サイケデリックキューブマジック</v>
          </cell>
        </row>
        <row r="11">
          <cell r="C11" t="str">
            <v>Queen Of Spades</v>
          </cell>
        </row>
        <row r="12">
          <cell r="C12" t="str">
            <v>POPPIN SWEET</v>
          </cell>
        </row>
        <row r="13">
          <cell r="C13" t="str">
            <v>HAPPY TOSS</v>
          </cell>
        </row>
        <row r="14">
          <cell r="C14" t="str">
            <v>ノスタルジック・ダンス</v>
          </cell>
        </row>
        <row r="15">
          <cell r="C15" t="str">
            <v>あの世もまったくグルーヴィ</v>
          </cell>
        </row>
        <row r="16">
          <cell r="C16" t="str">
            <v>The Nights Sooth You</v>
          </cell>
        </row>
        <row r="17">
          <cell r="C17" t="str">
            <v>ビンテージグルーブマシン</v>
          </cell>
        </row>
        <row r="18">
          <cell r="C18" t="str">
            <v>ブラックアンドブルーナイト</v>
          </cell>
        </row>
        <row r="19">
          <cell r="C19" t="str">
            <v>Crossing</v>
          </cell>
        </row>
        <row r="20">
          <cell r="C20" t="str">
            <v>Junk music</v>
          </cell>
        </row>
        <row r="21">
          <cell r="C21" t="str">
            <v>GLITTER</v>
          </cell>
        </row>
        <row r="22">
          <cell r="C22" t="str">
            <v>プラスチック・グルーヴ</v>
          </cell>
        </row>
        <row r="23">
          <cell r="C23" t="str">
            <v>Night Flight</v>
          </cell>
        </row>
        <row r="24">
          <cell r="C24" t="str">
            <v>Sunny Day</v>
          </cell>
        </row>
        <row r="25">
          <cell r="C25" t="str">
            <v>Urban Night</v>
          </cell>
        </row>
        <row r="26">
          <cell r="C26" t="str">
            <v>フライトアフターフライト</v>
          </cell>
        </row>
        <row r="27">
          <cell r="C27" t="str">
            <v>ソウルダスト</v>
          </cell>
        </row>
        <row r="28">
          <cell r="C28" t="str">
            <v>Love is Essential</v>
          </cell>
        </row>
        <row r="29">
          <cell r="C29" t="str">
            <v>Sunset Beach</v>
          </cell>
        </row>
        <row r="30">
          <cell r="C30" t="str">
            <v>Get ready to go out</v>
          </cell>
        </row>
        <row r="31">
          <cell r="C31" t="str">
            <v>ミラーボール・ナイト</v>
          </cell>
        </row>
        <row r="32">
          <cell r="C32" t="str">
            <v>輝くダンスフロア</v>
          </cell>
        </row>
        <row r="33">
          <cell r="C33" t="str">
            <v>Ain't Got Nothing But Dance</v>
          </cell>
        </row>
      </sheetData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tabSelected="1" zoomScale="80" zoomScaleNormal="80" workbookViewId="0">
      <selection activeCell="S23" sqref="S23"/>
    </sheetView>
  </sheetViews>
  <sheetFormatPr baseColWidth="10" defaultColWidth="8.6640625" defaultRowHeight="15" customHeight="1"/>
  <cols>
    <col min="1" max="1" width="3.1640625" customWidth="1"/>
    <col min="2" max="2" width="25.6640625" customWidth="1"/>
    <col min="3" max="3" width="5.33203125" customWidth="1"/>
    <col min="4" max="4" width="21.5" customWidth="1"/>
    <col min="5" max="5" width="19.5" customWidth="1"/>
    <col min="6" max="6" width="9.6640625" customWidth="1"/>
    <col min="7" max="7" width="6.6640625" customWidth="1"/>
    <col min="8" max="9" width="14.5" customWidth="1"/>
    <col min="10" max="10" width="15.1640625" customWidth="1"/>
    <col min="11" max="16" width="3.33203125" customWidth="1"/>
    <col min="17" max="17" width="2.5" bestFit="1" customWidth="1"/>
  </cols>
  <sheetData>
    <row r="1" spans="1:17" s="2" customFormat="1" ht="18.75" customHeight="1">
      <c r="A1" s="19" t="s">
        <v>39</v>
      </c>
      <c r="B1" s="1"/>
      <c r="C1" s="1"/>
      <c r="E1" s="1"/>
      <c r="F1" s="1"/>
      <c r="G1" s="1"/>
      <c r="H1" s="1"/>
      <c r="I1" s="1"/>
      <c r="J1" s="1"/>
      <c r="K1" s="1"/>
      <c r="L1" s="12"/>
      <c r="M1" s="12"/>
      <c r="N1" s="12"/>
      <c r="O1" s="12"/>
      <c r="P1" s="12"/>
    </row>
    <row r="2" spans="1:17" ht="15" customHeight="1">
      <c r="A2" s="20" t="s">
        <v>40</v>
      </c>
      <c r="B2" s="1"/>
      <c r="C2" s="1"/>
      <c r="D2" s="2"/>
      <c r="E2" s="1"/>
      <c r="F2" s="1"/>
      <c r="G2" s="1"/>
      <c r="H2" s="1"/>
      <c r="I2" s="1"/>
      <c r="J2" s="1"/>
      <c r="K2" s="1"/>
      <c r="L2" s="12"/>
      <c r="M2" s="12"/>
      <c r="N2" s="12"/>
      <c r="O2" s="12"/>
      <c r="P2" s="12"/>
    </row>
    <row r="3" spans="1:17" ht="15" customHeight="1">
      <c r="A3" s="20" t="s">
        <v>18</v>
      </c>
      <c r="B3" s="1"/>
      <c r="C3" s="1"/>
      <c r="D3" s="2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</row>
    <row r="4" spans="1:17" ht="10.5" customHeight="1" thickBot="1">
      <c r="A4" s="3"/>
      <c r="B4" s="3"/>
      <c r="C4" s="3"/>
      <c r="D4" s="2"/>
      <c r="E4" s="3"/>
      <c r="F4" s="3"/>
      <c r="G4" s="3"/>
      <c r="H4" s="3"/>
      <c r="I4" s="3"/>
      <c r="J4" s="3"/>
      <c r="K4" s="3"/>
      <c r="L4" s="12"/>
      <c r="M4" s="12"/>
      <c r="N4" s="12"/>
      <c r="O4" s="12"/>
      <c r="P4" s="12"/>
    </row>
    <row r="5" spans="1:17" s="2" customFormat="1" ht="26.25" customHeight="1" thickBot="1">
      <c r="A5" s="8"/>
      <c r="B5" s="44" t="s">
        <v>16</v>
      </c>
      <c r="C5" s="5" t="s">
        <v>13</v>
      </c>
      <c r="D5" s="9" t="s">
        <v>0</v>
      </c>
      <c r="E5" s="6" t="s">
        <v>14</v>
      </c>
      <c r="F5" s="7" t="s">
        <v>15</v>
      </c>
      <c r="G5" s="7" t="s">
        <v>17</v>
      </c>
      <c r="H5" s="10" t="s">
        <v>1</v>
      </c>
      <c r="I5" s="53" t="s">
        <v>38</v>
      </c>
      <c r="J5" s="11" t="s">
        <v>12</v>
      </c>
      <c r="K5" s="86" t="s">
        <v>21</v>
      </c>
      <c r="L5" s="87"/>
      <c r="M5" s="87"/>
      <c r="N5" s="87"/>
      <c r="O5" s="88"/>
    </row>
    <row r="6" spans="1:17" s="2" customFormat="1" ht="15.75" customHeight="1">
      <c r="A6" s="21" t="s">
        <v>23</v>
      </c>
      <c r="B6" s="22" t="str">
        <f>'[1]Disc-1'!C9</f>
        <v>ディスコオレンジボウル</v>
      </c>
      <c r="C6" s="23">
        <v>0.10416666666666667</v>
      </c>
      <c r="D6" s="24" t="s">
        <v>45</v>
      </c>
      <c r="E6" s="24" t="s">
        <v>45</v>
      </c>
      <c r="F6" s="25" t="s">
        <v>2</v>
      </c>
      <c r="G6" s="25" t="s">
        <v>3</v>
      </c>
      <c r="H6" s="54" t="s">
        <v>76</v>
      </c>
      <c r="I6" s="26" t="s">
        <v>77</v>
      </c>
      <c r="J6" s="26" t="s">
        <v>20</v>
      </c>
      <c r="K6" s="13"/>
      <c r="L6" s="68"/>
      <c r="M6" s="17" t="s">
        <v>19</v>
      </c>
      <c r="N6" s="61"/>
      <c r="O6" s="14"/>
      <c r="Q6" s="46"/>
    </row>
    <row r="7" spans="1:17" s="4" customFormat="1" ht="15.75" customHeight="1">
      <c r="A7" s="27" t="s">
        <v>4</v>
      </c>
      <c r="B7" s="28" t="str">
        <f>'[1]Disc-1'!C10</f>
        <v>サイケデリックキューブマジック</v>
      </c>
      <c r="C7" s="29">
        <v>9.7916666666666666E-2</v>
      </c>
      <c r="D7" s="30" t="s">
        <v>46</v>
      </c>
      <c r="E7" s="30" t="s">
        <v>46</v>
      </c>
      <c r="F7" s="31" t="s">
        <v>2</v>
      </c>
      <c r="G7" s="31" t="s">
        <v>3</v>
      </c>
      <c r="H7" s="55" t="s">
        <v>78</v>
      </c>
      <c r="I7" s="32" t="s">
        <v>52</v>
      </c>
      <c r="J7" s="32" t="s">
        <v>20</v>
      </c>
      <c r="K7" s="15"/>
      <c r="L7" s="16"/>
      <c r="M7" s="17" t="s">
        <v>19</v>
      </c>
      <c r="N7" s="17"/>
      <c r="O7" s="18"/>
      <c r="Q7" s="46"/>
    </row>
    <row r="8" spans="1:17" s="2" customFormat="1" ht="15.75" customHeight="1">
      <c r="A8" s="33" t="s">
        <v>5</v>
      </c>
      <c r="B8" s="34" t="str">
        <f>'[1]Disc-1'!C11</f>
        <v>Queen Of Spades</v>
      </c>
      <c r="C8" s="35">
        <v>9.9999999999999992E-2</v>
      </c>
      <c r="D8" s="36" t="s">
        <v>44</v>
      </c>
      <c r="E8" s="36" t="s">
        <v>44</v>
      </c>
      <c r="F8" s="37" t="s">
        <v>2</v>
      </c>
      <c r="G8" s="37" t="s">
        <v>3</v>
      </c>
      <c r="H8" s="56" t="s">
        <v>79</v>
      </c>
      <c r="I8" s="38" t="s">
        <v>53</v>
      </c>
      <c r="J8" s="38" t="s">
        <v>20</v>
      </c>
      <c r="K8" s="15"/>
      <c r="L8" s="16"/>
      <c r="M8" s="17" t="s">
        <v>19</v>
      </c>
      <c r="N8" s="61"/>
      <c r="O8" s="18"/>
    </row>
    <row r="9" spans="1:17" s="4" customFormat="1" ht="15.75" customHeight="1">
      <c r="A9" s="27" t="s">
        <v>6</v>
      </c>
      <c r="B9" s="28" t="str">
        <f>'[1]Disc-1'!C12</f>
        <v>POPPIN SWEET</v>
      </c>
      <c r="C9" s="29">
        <v>0.10416666666666667</v>
      </c>
      <c r="D9" s="30" t="s">
        <v>47</v>
      </c>
      <c r="E9" s="30" t="s">
        <v>47</v>
      </c>
      <c r="F9" s="31" t="s">
        <v>2</v>
      </c>
      <c r="G9" s="31" t="s">
        <v>3</v>
      </c>
      <c r="H9" s="57" t="s">
        <v>80</v>
      </c>
      <c r="I9" s="50" t="s">
        <v>54</v>
      </c>
      <c r="J9" s="32" t="s">
        <v>20</v>
      </c>
      <c r="K9" s="15"/>
      <c r="L9" s="68"/>
      <c r="M9" s="17" t="s">
        <v>19</v>
      </c>
      <c r="N9" s="61"/>
      <c r="O9" s="18"/>
    </row>
    <row r="10" spans="1:17" s="2" customFormat="1" ht="15.75" customHeight="1">
      <c r="A10" s="33" t="s">
        <v>7</v>
      </c>
      <c r="B10" s="34" t="str">
        <f>'[1]Disc-1'!C13</f>
        <v>HAPPY TOSS</v>
      </c>
      <c r="C10" s="35">
        <v>8.819444444444445E-2</v>
      </c>
      <c r="D10" s="36" t="s">
        <v>47</v>
      </c>
      <c r="E10" s="36" t="s">
        <v>47</v>
      </c>
      <c r="F10" s="37" t="s">
        <v>2</v>
      </c>
      <c r="G10" s="37" t="s">
        <v>3</v>
      </c>
      <c r="H10" s="58" t="s">
        <v>81</v>
      </c>
      <c r="I10" s="51" t="s">
        <v>55</v>
      </c>
      <c r="J10" s="38" t="s">
        <v>20</v>
      </c>
      <c r="K10" s="15"/>
      <c r="L10" s="16"/>
      <c r="M10" s="17" t="s">
        <v>19</v>
      </c>
      <c r="N10" s="72"/>
      <c r="O10" s="18"/>
    </row>
    <row r="11" spans="1:17" s="4" customFormat="1" ht="15.75" customHeight="1">
      <c r="A11" s="27" t="s">
        <v>8</v>
      </c>
      <c r="B11" s="28" t="str">
        <f>'[1]Disc-1'!C14</f>
        <v>ノスタルジック・ダンス</v>
      </c>
      <c r="C11" s="29">
        <v>9.7222222222222224E-2</v>
      </c>
      <c r="D11" s="30" t="s">
        <v>48</v>
      </c>
      <c r="E11" s="30" t="s">
        <v>48</v>
      </c>
      <c r="F11" s="31" t="s">
        <v>2</v>
      </c>
      <c r="G11" s="31" t="s">
        <v>3</v>
      </c>
      <c r="H11" s="57" t="s">
        <v>82</v>
      </c>
      <c r="I11" s="50" t="s">
        <v>56</v>
      </c>
      <c r="J11" s="32" t="s">
        <v>20</v>
      </c>
      <c r="K11" s="15"/>
      <c r="L11" s="68"/>
      <c r="M11" s="17" t="s">
        <v>19</v>
      </c>
      <c r="N11" s="61"/>
      <c r="O11" s="18"/>
      <c r="Q11" s="46"/>
    </row>
    <row r="12" spans="1:17" s="2" customFormat="1" ht="15.75" customHeight="1">
      <c r="A12" s="33" t="s">
        <v>9</v>
      </c>
      <c r="B12" s="34" t="str">
        <f>'[1]Disc-1'!C15</f>
        <v>あの世もまったくグルーヴィ</v>
      </c>
      <c r="C12" s="35">
        <v>9.0972222222222218E-2</v>
      </c>
      <c r="D12" s="36" t="s">
        <v>42</v>
      </c>
      <c r="E12" s="36" t="s">
        <v>42</v>
      </c>
      <c r="F12" s="37" t="s">
        <v>2</v>
      </c>
      <c r="G12" s="37" t="s">
        <v>3</v>
      </c>
      <c r="H12" s="56" t="s">
        <v>83</v>
      </c>
      <c r="I12" s="38" t="s">
        <v>57</v>
      </c>
      <c r="J12" s="38" t="s">
        <v>20</v>
      </c>
      <c r="K12" s="15"/>
      <c r="L12" s="68"/>
      <c r="M12" s="17" t="s">
        <v>19</v>
      </c>
      <c r="N12" s="61"/>
      <c r="O12" s="18"/>
      <c r="Q12" s="46"/>
    </row>
    <row r="13" spans="1:17" s="4" customFormat="1" ht="15.75" customHeight="1">
      <c r="A13" s="27" t="s">
        <v>10</v>
      </c>
      <c r="B13" s="28" t="str">
        <f>'[1]Disc-1'!C16</f>
        <v>The Nights Sooth You</v>
      </c>
      <c r="C13" s="29">
        <v>0.10277777777777779</v>
      </c>
      <c r="D13" s="30" t="s">
        <v>43</v>
      </c>
      <c r="E13" s="30" t="s">
        <v>43</v>
      </c>
      <c r="F13" s="31" t="s">
        <v>2</v>
      </c>
      <c r="G13" s="31" t="s">
        <v>3</v>
      </c>
      <c r="H13" s="55" t="s">
        <v>84</v>
      </c>
      <c r="I13" s="32" t="s">
        <v>58</v>
      </c>
      <c r="J13" s="32" t="s">
        <v>20</v>
      </c>
      <c r="K13" s="15"/>
      <c r="L13" s="16"/>
      <c r="M13" s="17" t="s">
        <v>19</v>
      </c>
      <c r="N13" s="61"/>
      <c r="O13" s="18"/>
      <c r="Q13" s="46"/>
    </row>
    <row r="14" spans="1:17" s="2" customFormat="1" ht="15.75" customHeight="1">
      <c r="A14" s="33" t="s">
        <v>11</v>
      </c>
      <c r="B14" s="34" t="str">
        <f>'[1]Disc-1'!C17</f>
        <v>ビンテージグルーブマシン</v>
      </c>
      <c r="C14" s="35">
        <v>9.2361111111111116E-2</v>
      </c>
      <c r="D14" s="36" t="s">
        <v>45</v>
      </c>
      <c r="E14" s="36" t="s">
        <v>45</v>
      </c>
      <c r="F14" s="37" t="s">
        <v>2</v>
      </c>
      <c r="G14" s="37" t="s">
        <v>3</v>
      </c>
      <c r="H14" s="58" t="s">
        <v>85</v>
      </c>
      <c r="I14" s="51" t="s">
        <v>59</v>
      </c>
      <c r="J14" s="38" t="s">
        <v>20</v>
      </c>
      <c r="K14" s="15"/>
      <c r="L14" s="16"/>
      <c r="M14" s="17" t="s">
        <v>19</v>
      </c>
      <c r="N14" s="61"/>
      <c r="O14" s="18"/>
      <c r="Q14" s="46"/>
    </row>
    <row r="15" spans="1:17" s="4" customFormat="1" ht="15.75" customHeight="1">
      <c r="A15" s="27" t="s">
        <v>24</v>
      </c>
      <c r="B15" s="28" t="str">
        <f>'[1]Disc-1'!C18</f>
        <v>ブラックアンドブルーナイト</v>
      </c>
      <c r="C15" s="29">
        <v>0.10625</v>
      </c>
      <c r="D15" s="30" t="s">
        <v>46</v>
      </c>
      <c r="E15" s="30" t="s">
        <v>46</v>
      </c>
      <c r="F15" s="31" t="s">
        <v>2</v>
      </c>
      <c r="G15" s="31" t="s">
        <v>3</v>
      </c>
      <c r="H15" s="55" t="s">
        <v>86</v>
      </c>
      <c r="I15" s="32" t="s">
        <v>60</v>
      </c>
      <c r="J15" s="32" t="s">
        <v>20</v>
      </c>
      <c r="K15" s="15"/>
      <c r="L15" s="68"/>
      <c r="M15" s="17" t="s">
        <v>19</v>
      </c>
      <c r="N15" s="61"/>
      <c r="O15" s="18"/>
      <c r="Q15" s="46"/>
    </row>
    <row r="16" spans="1:17" s="4" customFormat="1" ht="15.75" customHeight="1">
      <c r="A16" s="39" t="s">
        <v>25</v>
      </c>
      <c r="B16" s="40" t="str">
        <f>'[1]Disc-1'!C19</f>
        <v>Crossing</v>
      </c>
      <c r="C16" s="35">
        <v>9.7916666666666666E-2</v>
      </c>
      <c r="D16" s="41" t="s">
        <v>44</v>
      </c>
      <c r="E16" s="41" t="s">
        <v>44</v>
      </c>
      <c r="F16" s="42" t="s">
        <v>2</v>
      </c>
      <c r="G16" s="42" t="s">
        <v>3</v>
      </c>
      <c r="H16" s="59" t="s">
        <v>87</v>
      </c>
      <c r="I16" s="43" t="s">
        <v>61</v>
      </c>
      <c r="J16" s="43" t="s">
        <v>20</v>
      </c>
      <c r="K16" s="15"/>
      <c r="L16" s="16"/>
      <c r="M16" s="17" t="s">
        <v>19</v>
      </c>
      <c r="N16" s="72"/>
      <c r="O16" s="18"/>
      <c r="Q16" s="46"/>
    </row>
    <row r="17" spans="1:17" s="4" customFormat="1" ht="15.75" customHeight="1">
      <c r="A17" s="27" t="s">
        <v>26</v>
      </c>
      <c r="B17" s="28" t="str">
        <f>'[1]Disc-1'!C20</f>
        <v>Junk music</v>
      </c>
      <c r="C17" s="29">
        <v>9.8611111111111108E-2</v>
      </c>
      <c r="D17" s="30" t="s">
        <v>49</v>
      </c>
      <c r="E17" s="30" t="s">
        <v>49</v>
      </c>
      <c r="F17" s="31" t="s">
        <v>2</v>
      </c>
      <c r="G17" s="31" t="s">
        <v>3</v>
      </c>
      <c r="H17" s="57" t="s">
        <v>88</v>
      </c>
      <c r="I17" s="50" t="s">
        <v>62</v>
      </c>
      <c r="J17" s="32" t="s">
        <v>20</v>
      </c>
      <c r="K17" s="15"/>
      <c r="L17" s="16"/>
      <c r="M17" s="17" t="s">
        <v>19</v>
      </c>
      <c r="N17" s="61"/>
      <c r="O17" s="45"/>
      <c r="Q17" s="46"/>
    </row>
    <row r="18" spans="1:17" s="4" customFormat="1" ht="15.75" customHeight="1">
      <c r="A18" s="39" t="s">
        <v>27</v>
      </c>
      <c r="B18" s="40" t="str">
        <f>'[1]Disc-1'!C21</f>
        <v>GLITTER</v>
      </c>
      <c r="C18" s="35">
        <v>8.819444444444445E-2</v>
      </c>
      <c r="D18" s="41" t="s">
        <v>47</v>
      </c>
      <c r="E18" s="41" t="s">
        <v>47</v>
      </c>
      <c r="F18" s="42" t="s">
        <v>2</v>
      </c>
      <c r="G18" s="42" t="s">
        <v>3</v>
      </c>
      <c r="H18" s="59" t="s">
        <v>89</v>
      </c>
      <c r="I18" s="43" t="s">
        <v>63</v>
      </c>
      <c r="J18" s="43" t="s">
        <v>20</v>
      </c>
      <c r="K18" s="15"/>
      <c r="L18" s="68"/>
      <c r="M18" s="17" t="s">
        <v>19</v>
      </c>
      <c r="N18" s="72"/>
      <c r="O18" s="18"/>
      <c r="Q18" s="46"/>
    </row>
    <row r="19" spans="1:17" s="4" customFormat="1" ht="15.75" customHeight="1">
      <c r="A19" s="27" t="s">
        <v>28</v>
      </c>
      <c r="B19" s="28" t="str">
        <f>'[1]Disc-1'!C22</f>
        <v>プラスチック・グルーヴ</v>
      </c>
      <c r="C19" s="29">
        <v>0.10555555555555556</v>
      </c>
      <c r="D19" s="30" t="s">
        <v>50</v>
      </c>
      <c r="E19" s="30" t="s">
        <v>50</v>
      </c>
      <c r="F19" s="31" t="s">
        <v>2</v>
      </c>
      <c r="G19" s="31" t="s">
        <v>3</v>
      </c>
      <c r="H19" s="55" t="s">
        <v>90</v>
      </c>
      <c r="I19" s="32" t="s">
        <v>64</v>
      </c>
      <c r="J19" s="32" t="s">
        <v>20</v>
      </c>
      <c r="K19" s="15"/>
      <c r="L19" s="16"/>
      <c r="M19" s="17" t="s">
        <v>19</v>
      </c>
      <c r="N19" s="17"/>
      <c r="O19" s="18"/>
      <c r="Q19" s="46"/>
    </row>
    <row r="20" spans="1:17" s="4" customFormat="1" ht="15.75" customHeight="1">
      <c r="A20" s="39" t="s">
        <v>29</v>
      </c>
      <c r="B20" s="40" t="str">
        <f>'[1]Disc-1'!C23</f>
        <v>Night Flight</v>
      </c>
      <c r="C20" s="35">
        <v>9.1666666666666674E-2</v>
      </c>
      <c r="D20" s="41" t="s">
        <v>48</v>
      </c>
      <c r="E20" s="41" t="s">
        <v>48</v>
      </c>
      <c r="F20" s="42" t="s">
        <v>2</v>
      </c>
      <c r="G20" s="42" t="s">
        <v>3</v>
      </c>
      <c r="H20" s="60" t="s">
        <v>91</v>
      </c>
      <c r="I20" s="52" t="s">
        <v>65</v>
      </c>
      <c r="J20" s="43" t="s">
        <v>20</v>
      </c>
      <c r="K20" s="15"/>
      <c r="L20" s="16"/>
      <c r="M20" s="17" t="s">
        <v>19</v>
      </c>
      <c r="N20" s="61"/>
      <c r="O20" s="18"/>
      <c r="Q20" s="46"/>
    </row>
    <row r="21" spans="1:17" s="4" customFormat="1" ht="15.75" customHeight="1">
      <c r="A21" s="27" t="s">
        <v>30</v>
      </c>
      <c r="B21" s="28" t="str">
        <f>'[1]Disc-1'!C24</f>
        <v>Sunny Day</v>
      </c>
      <c r="C21" s="29">
        <v>9.5833333333333326E-2</v>
      </c>
      <c r="D21" s="30" t="s">
        <v>42</v>
      </c>
      <c r="E21" s="30" t="s">
        <v>42</v>
      </c>
      <c r="F21" s="31" t="s">
        <v>2</v>
      </c>
      <c r="G21" s="31" t="s">
        <v>3</v>
      </c>
      <c r="H21" s="55" t="s">
        <v>92</v>
      </c>
      <c r="I21" s="32" t="s">
        <v>66</v>
      </c>
      <c r="J21" s="32" t="s">
        <v>20</v>
      </c>
      <c r="K21" s="15"/>
      <c r="L21" s="16"/>
      <c r="M21" s="17" t="s">
        <v>19</v>
      </c>
      <c r="N21" s="61"/>
      <c r="O21" s="18"/>
      <c r="Q21" s="46"/>
    </row>
    <row r="22" spans="1:17" s="4" customFormat="1" ht="15.75" customHeight="1">
      <c r="A22" s="39" t="s">
        <v>31</v>
      </c>
      <c r="B22" s="40" t="str">
        <f>'[1]Disc-1'!C25</f>
        <v>Urban Night</v>
      </c>
      <c r="C22" s="35">
        <v>9.375E-2</v>
      </c>
      <c r="D22" s="41" t="s">
        <v>43</v>
      </c>
      <c r="E22" s="41" t="s">
        <v>43</v>
      </c>
      <c r="F22" s="42" t="s">
        <v>2</v>
      </c>
      <c r="G22" s="42" t="s">
        <v>3</v>
      </c>
      <c r="H22" s="59" t="s">
        <v>93</v>
      </c>
      <c r="I22" s="43" t="s">
        <v>67</v>
      </c>
      <c r="J22" s="43" t="s">
        <v>20</v>
      </c>
      <c r="K22" s="15"/>
      <c r="L22" s="16"/>
      <c r="M22" s="17" t="s">
        <v>19</v>
      </c>
      <c r="N22" s="61"/>
      <c r="O22" s="18"/>
      <c r="Q22" s="46"/>
    </row>
    <row r="23" spans="1:17" s="4" customFormat="1" ht="15.75" customHeight="1">
      <c r="A23" s="27" t="s">
        <v>32</v>
      </c>
      <c r="B23" s="28" t="str">
        <f>'[1]Disc-1'!C26</f>
        <v>フライトアフターフライト</v>
      </c>
      <c r="C23" s="29">
        <v>0.10416666666666667</v>
      </c>
      <c r="D23" s="30" t="s">
        <v>45</v>
      </c>
      <c r="E23" s="30" t="s">
        <v>45</v>
      </c>
      <c r="F23" s="31" t="s">
        <v>2</v>
      </c>
      <c r="G23" s="31" t="s">
        <v>3</v>
      </c>
      <c r="H23" s="57" t="s">
        <v>94</v>
      </c>
      <c r="I23" s="50" t="s">
        <v>68</v>
      </c>
      <c r="J23" s="32" t="s">
        <v>20</v>
      </c>
      <c r="K23" s="15"/>
      <c r="L23" s="16"/>
      <c r="M23" s="17" t="s">
        <v>19</v>
      </c>
      <c r="N23" s="61"/>
      <c r="O23" s="18"/>
      <c r="Q23" s="46"/>
    </row>
    <row r="24" spans="1:17" s="4" customFormat="1">
      <c r="A24" s="39" t="s">
        <v>22</v>
      </c>
      <c r="B24" s="40" t="str">
        <f>'[1]Disc-1'!C27</f>
        <v>ソウルダスト</v>
      </c>
      <c r="C24" s="35">
        <v>0.10694444444444444</v>
      </c>
      <c r="D24" s="41" t="s">
        <v>46</v>
      </c>
      <c r="E24" s="41" t="s">
        <v>46</v>
      </c>
      <c r="F24" s="42" t="s">
        <v>2</v>
      </c>
      <c r="G24" s="42" t="s">
        <v>3</v>
      </c>
      <c r="H24" s="60" t="s">
        <v>95</v>
      </c>
      <c r="I24" s="52" t="s">
        <v>69</v>
      </c>
      <c r="J24" s="43" t="s">
        <v>20</v>
      </c>
      <c r="K24" s="15"/>
      <c r="L24" s="16"/>
      <c r="M24" s="17" t="s">
        <v>19</v>
      </c>
      <c r="N24" s="61"/>
      <c r="O24" s="18"/>
      <c r="Q24" s="47"/>
    </row>
    <row r="25" spans="1:17" s="4" customFormat="1" ht="15.75" customHeight="1">
      <c r="A25" s="49" t="s">
        <v>37</v>
      </c>
      <c r="B25" s="28" t="str">
        <f>'[1]Disc-1'!C28</f>
        <v>Love is Essential</v>
      </c>
      <c r="C25" s="29">
        <v>9.930555555555555E-2</v>
      </c>
      <c r="D25" s="30" t="s">
        <v>44</v>
      </c>
      <c r="E25" s="30" t="s">
        <v>44</v>
      </c>
      <c r="F25" s="31" t="s">
        <v>2</v>
      </c>
      <c r="G25" s="31" t="s">
        <v>3</v>
      </c>
      <c r="H25" s="57" t="s">
        <v>96</v>
      </c>
      <c r="I25" s="50" t="s">
        <v>70</v>
      </c>
      <c r="J25" s="32" t="s">
        <v>20</v>
      </c>
      <c r="K25" s="62"/>
      <c r="L25" s="68"/>
      <c r="M25" s="17" t="s">
        <v>19</v>
      </c>
      <c r="N25" s="61"/>
      <c r="O25" s="63"/>
      <c r="Q25" s="47"/>
    </row>
    <row r="26" spans="1:17" s="4" customFormat="1" ht="15.75" customHeight="1">
      <c r="A26" s="48" t="s">
        <v>33</v>
      </c>
      <c r="B26" s="40" t="str">
        <f>'[1]Disc-1'!C29</f>
        <v>Sunset Beach</v>
      </c>
      <c r="C26" s="35">
        <v>0.10416666666666667</v>
      </c>
      <c r="D26" s="41" t="s">
        <v>49</v>
      </c>
      <c r="E26" s="41" t="s">
        <v>49</v>
      </c>
      <c r="F26" s="42" t="s">
        <v>2</v>
      </c>
      <c r="G26" s="42" t="s">
        <v>3</v>
      </c>
      <c r="H26" s="59" t="s">
        <v>97</v>
      </c>
      <c r="I26" s="43" t="s">
        <v>71</v>
      </c>
      <c r="J26" s="43" t="s">
        <v>20</v>
      </c>
      <c r="K26" s="15"/>
      <c r="L26" s="68"/>
      <c r="M26" s="17" t="s">
        <v>19</v>
      </c>
      <c r="N26" s="61"/>
      <c r="O26" s="18"/>
      <c r="Q26" s="46"/>
    </row>
    <row r="27" spans="1:17" s="4" customFormat="1" ht="15.75" customHeight="1">
      <c r="A27" s="49" t="s">
        <v>34</v>
      </c>
      <c r="B27" s="28" t="str">
        <f>'[1]Disc-1'!C30</f>
        <v>Get ready to go out</v>
      </c>
      <c r="C27" s="29">
        <v>0.10208333333333335</v>
      </c>
      <c r="D27" s="30" t="s">
        <v>49</v>
      </c>
      <c r="E27" s="30" t="s">
        <v>49</v>
      </c>
      <c r="F27" s="31" t="s">
        <v>2</v>
      </c>
      <c r="G27" s="31" t="s">
        <v>3</v>
      </c>
      <c r="H27" s="55" t="s">
        <v>98</v>
      </c>
      <c r="I27" s="32" t="s">
        <v>72</v>
      </c>
      <c r="J27" s="32" t="s">
        <v>20</v>
      </c>
      <c r="K27" s="15"/>
      <c r="L27" s="16"/>
      <c r="M27" s="17" t="s">
        <v>19</v>
      </c>
      <c r="N27" s="61"/>
      <c r="O27" s="18"/>
      <c r="Q27" s="46"/>
    </row>
    <row r="28" spans="1:17" s="4" customFormat="1" ht="15.75" customHeight="1">
      <c r="A28" s="48" t="s">
        <v>35</v>
      </c>
      <c r="B28" s="40" t="str">
        <f>'[1]Disc-1'!C31</f>
        <v>ミラーボール・ナイト</v>
      </c>
      <c r="C28" s="35">
        <v>0.10347222222222223</v>
      </c>
      <c r="D28" s="41" t="s">
        <v>51</v>
      </c>
      <c r="E28" s="41" t="s">
        <v>51</v>
      </c>
      <c r="F28" s="42" t="s">
        <v>2</v>
      </c>
      <c r="G28" s="42" t="s">
        <v>3</v>
      </c>
      <c r="H28" s="60" t="s">
        <v>99</v>
      </c>
      <c r="I28" s="52" t="s">
        <v>73</v>
      </c>
      <c r="J28" s="43" t="s">
        <v>20</v>
      </c>
      <c r="K28" s="15"/>
      <c r="L28" s="68"/>
      <c r="M28" s="17" t="s">
        <v>19</v>
      </c>
      <c r="N28" s="69"/>
      <c r="O28" s="18"/>
      <c r="Q28" s="46"/>
    </row>
    <row r="29" spans="1:17" s="4" customFormat="1" ht="15.75" customHeight="1">
      <c r="A29" s="71" t="s">
        <v>36</v>
      </c>
      <c r="B29" s="30" t="str">
        <f>'[1]Disc-1'!C32</f>
        <v>輝くダンスフロア</v>
      </c>
      <c r="C29" s="29">
        <v>0.10277777777777779</v>
      </c>
      <c r="D29" s="30" t="s">
        <v>48</v>
      </c>
      <c r="E29" s="30" t="s">
        <v>48</v>
      </c>
      <c r="F29" s="30" t="s">
        <v>2</v>
      </c>
      <c r="G29" s="30" t="s">
        <v>3</v>
      </c>
      <c r="H29" s="84" t="s">
        <v>100</v>
      </c>
      <c r="I29" s="30" t="s">
        <v>74</v>
      </c>
      <c r="J29" s="30" t="s">
        <v>102</v>
      </c>
      <c r="K29" s="15"/>
      <c r="L29" s="64"/>
      <c r="M29" s="65" t="s">
        <v>19</v>
      </c>
      <c r="N29" s="66"/>
      <c r="O29" s="67"/>
      <c r="Q29" s="46"/>
    </row>
    <row r="30" spans="1:17" ht="15" customHeight="1" thickBot="1">
      <c r="A30" s="83" t="s">
        <v>41</v>
      </c>
      <c r="B30" s="74" t="str">
        <f>'[1]Disc-1'!C33</f>
        <v>Ain't Got Nothing But Dance</v>
      </c>
      <c r="C30" s="73">
        <v>0.11319444444444444</v>
      </c>
      <c r="D30" s="74" t="s">
        <v>43</v>
      </c>
      <c r="E30" s="41" t="s">
        <v>43</v>
      </c>
      <c r="F30" s="75" t="s">
        <v>2</v>
      </c>
      <c r="G30" s="75" t="s">
        <v>3</v>
      </c>
      <c r="H30" s="85" t="s">
        <v>101</v>
      </c>
      <c r="I30" s="52" t="s">
        <v>75</v>
      </c>
      <c r="J30" s="76" t="s">
        <v>20</v>
      </c>
      <c r="K30" s="78"/>
      <c r="L30" s="79"/>
      <c r="M30" s="80" t="s">
        <v>19</v>
      </c>
      <c r="N30" s="81"/>
      <c r="O30" s="82"/>
    </row>
    <row r="31" spans="1:17" ht="15" customHeight="1">
      <c r="E31" s="70"/>
      <c r="H31" s="70"/>
      <c r="I31" s="70"/>
      <c r="K31" s="77"/>
    </row>
    <row r="41" spans="7:7" ht="15" customHeight="1">
      <c r="G41" s="77"/>
    </row>
  </sheetData>
  <mergeCells count="1">
    <mergeCell ref="K5:O5"/>
  </mergeCells>
  <phoneticPr fontId="5"/>
  <pageMargins left="0.7" right="0.7" top="0.75" bottom="0.75" header="0.3" footer="0.3"/>
  <pageSetup paperSize="9" scale="79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Disc 1</vt:lpstr>
      <vt:lpstr>'Disc 1'!Print_Area</vt:lpstr>
    </vt:vector>
  </TitlesOfParts>
  <Company>Fujipacific Music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 Ohsato</dc:creator>
  <cp:lastModifiedBy>Microsoft Office User</cp:lastModifiedBy>
  <cp:lastPrinted>2021-12-10T06:13:28Z</cp:lastPrinted>
  <dcterms:created xsi:type="dcterms:W3CDTF">2012-03-28T02:37:37Z</dcterms:created>
  <dcterms:modified xsi:type="dcterms:W3CDTF">2022-03-11T09:24:06Z</dcterms:modified>
</cp:coreProperties>
</file>